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<sst xmlns="http://schemas.openxmlformats.org/spreadsheetml/2006/main" count="148" uniqueCount="50">
  <si>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</si>
  <si>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</si>
  <si>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</si>
  <si>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</si>
  <si>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</si>
  <si>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</si>
  <si>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</si>
  <si>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</si>
  <si>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</si>
  <si>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</si>
  <si>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Уборка 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</si>
  <si>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</si>
  <si>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2020 году</t>
  </si>
  <si>
    <t>Ремонт подъезда № 5</t>
  </si>
  <si>
    <t>Февраль</t>
  </si>
  <si>
    <t>Ремонт подъезда № 6</t>
  </si>
  <si>
    <t>Март</t>
  </si>
  <si>
    <t>Вызов специалиста и консультация по проверке вентиляционных каналов в кв. № 61</t>
  </si>
  <si>
    <t>Ремонт дворового освещения (установка светильников взамен украденных)</t>
  </si>
  <si>
    <t>Апрель</t>
  </si>
  <si>
    <t>Ремонт стояка ХВС в кв. №№ 58-61</t>
  </si>
  <si>
    <t>Дезинфекция подъездов</t>
  </si>
  <si>
    <t>Май</t>
  </si>
  <si>
    <t>Техническое обслуживание системы отопления (консервация)</t>
  </si>
  <si>
    <t>Ремонт фасада (утепление стен торцев дома)</t>
  </si>
  <si>
    <t>Июнь</t>
  </si>
  <si>
    <t>Частичная изоляция системы отопления (труб, проходящих в подвале по стороне где подъезды)</t>
  </si>
  <si>
    <t>Поверка приборов учета системы отопления</t>
  </si>
  <si>
    <t>Окраска металлического ограждения на придомовой территории</t>
  </si>
  <si>
    <t>Устройство металлического ограждения</t>
  </si>
  <si>
    <t>Выкашивание газонов газонокосилкой на придомовой территории</t>
  </si>
  <si>
    <t>Июль</t>
  </si>
  <si>
    <t>Устройство кзырька для мусорных баков</t>
  </si>
  <si>
    <t>Август</t>
  </si>
  <si>
    <t>Ремонт доводчика в подъезде № 2</t>
  </si>
  <si>
    <t>Сентябрь</t>
  </si>
  <si>
    <t>Техническое обслуживание системы отопления (опрессовка)</t>
  </si>
  <si>
    <t>Окраска фасада от надписей</t>
  </si>
  <si>
    <t>Октябрь</t>
  </si>
  <si>
    <t>Ремонт системы отопления (инженерные коммуникации, проходящие в подвале по фасадной стороне дома)</t>
  </si>
  <si>
    <t>Установка заглушек на системе отопления, подъезд № 6</t>
  </si>
  <si>
    <t>Замена подводки к прибору отопления в квартире № 19</t>
  </si>
  <si>
    <t>Окраска вазонов</t>
  </si>
  <si>
    <t>Ноябрь</t>
  </si>
  <si>
    <t>Декабрь</t>
  </si>
  <si>
    <t>Техническое обслуживание внутридомового газового оборудования</t>
  </si>
  <si>
    <t>Замена запорной арматуры ХВС в кв. №2</t>
  </si>
  <si>
    <t>Ремонт замка</t>
  </si>
  <si>
    <t>Вызов специалиста и консультация по вентканалам в квартире № 76</t>
  </si>
  <si>
    <t>Вызов специалиста и консультация по вентканалам в квартире № 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</si>
</sst>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36">
      <selection activeCell="F145" sqref="F14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2" t="s">
        <v>12</v>
      </c>
      <c r="B1" s="23"/>
    </row>
    <row r="2" spans="1:2" ht="24" customHeight="1">
      <c r="A2" s="1" t="s">
        <v>0</v>
      </c>
      <c r="B2" s="1" t="s">
        <v>1</v>
      </c>
    </row>
    <row r="3" spans="1:2" ht="24" customHeight="1">
      <c r="A3" s="24" t="s">
        <v>2</v>
      </c>
      <c r="B3" s="24"/>
    </row>
    <row r="4" spans="1:2" ht="33" customHeight="1">
      <c r="A4" s="2" t="s">
        <v>6</v>
      </c>
      <c r="B4" s="4">
        <v>12846.38</v>
      </c>
    </row>
    <row r="5" spans="1:2" ht="24" customHeight="1">
      <c r="A5" s="2" t="s">
        <v>3</v>
      </c>
      <c r="B5" s="4">
        <v>14333.85</v>
      </c>
    </row>
    <row r="6" spans="1:2" ht="24" customHeight="1">
      <c r="A6" s="2" t="s">
        <v>7</v>
      </c>
      <c r="B6" s="4">
        <v>1939.88</v>
      </c>
    </row>
    <row r="7" spans="1:2" ht="33" customHeight="1">
      <c r="A7" s="2" t="s">
        <v>9</v>
      </c>
      <c r="B7" s="4">
        <v>2156.73</v>
      </c>
    </row>
    <row r="8" spans="1:2" ht="24" customHeight="1">
      <c r="A8" s="2" t="s">
        <v>8</v>
      </c>
      <c r="B8" s="4">
        <v>1948.15</v>
      </c>
    </row>
    <row r="9" spans="1:2" ht="47.25">
      <c r="A9" s="2" t="s">
        <v>5</v>
      </c>
      <c r="B9" s="4">
        <v>11754.65</v>
      </c>
    </row>
    <row r="10" spans="1:2" ht="24" customHeight="1">
      <c r="A10" s="2" t="s">
        <v>10</v>
      </c>
      <c r="B10" s="3">
        <v>9568.43</v>
      </c>
    </row>
    <row r="11" spans="1:4" s="6" customFormat="1" ht="24" customHeight="1">
      <c r="A11" s="2" t="s">
        <v>11</v>
      </c>
      <c r="B11" s="7">
        <v>8760</v>
      </c>
      <c r="C11" s="8"/>
      <c r="D11" s="9"/>
    </row>
    <row r="12" spans="1:4" s="6" customFormat="1" ht="24" customHeight="1">
      <c r="A12" s="10" t="s">
        <v>13</v>
      </c>
      <c r="B12" s="11">
        <v>63439</v>
      </c>
      <c r="C12" s="8"/>
      <c r="D12" s="9"/>
    </row>
    <row r="13" spans="1:4" ht="24" customHeight="1">
      <c r="A13" s="12" t="s">
        <v>4</v>
      </c>
      <c r="B13" s="5">
        <f>SUM(B4:B12)</f>
        <v>126747.07</v>
      </c>
      <c r="C13" s="8"/>
      <c r="D13" s="9"/>
    </row>
    <row r="14" spans="1:2" ht="24" customHeight="1">
      <c r="A14" s="24" t="s">
        <v>14</v>
      </c>
      <c r="B14" s="24"/>
    </row>
    <row r="15" spans="1:2" ht="33" customHeight="1">
      <c r="A15" s="2" t="s">
        <v>6</v>
      </c>
      <c r="B15" s="4">
        <v>12846.38</v>
      </c>
    </row>
    <row r="16" spans="1:2" ht="24" customHeight="1">
      <c r="A16" s="2" t="s">
        <v>3</v>
      </c>
      <c r="B16" s="4">
        <v>14333.85</v>
      </c>
    </row>
    <row r="17" spans="1:2" ht="24" customHeight="1">
      <c r="A17" s="2" t="s">
        <v>7</v>
      </c>
      <c r="B17" s="4">
        <v>1939.88</v>
      </c>
    </row>
    <row r="18" spans="1:2" ht="33" customHeight="1">
      <c r="A18" s="2" t="s">
        <v>9</v>
      </c>
      <c r="B18" s="4">
        <v>2156.73</v>
      </c>
    </row>
    <row r="19" spans="1:2" ht="24" customHeight="1">
      <c r="A19" s="2" t="s">
        <v>8</v>
      </c>
      <c r="B19" s="4">
        <v>1948.15</v>
      </c>
    </row>
    <row r="20" spans="1:2" ht="47.25">
      <c r="A20" s="2" t="s">
        <v>5</v>
      </c>
      <c r="B20" s="4">
        <v>11754.65</v>
      </c>
    </row>
    <row r="21" spans="1:2" ht="24" customHeight="1">
      <c r="A21" s="2" t="s">
        <v>10</v>
      </c>
      <c r="B21" s="3">
        <v>9568.43</v>
      </c>
    </row>
    <row r="22" spans="1:4" s="6" customFormat="1" ht="24" customHeight="1">
      <c r="A22" s="2" t="s">
        <v>11</v>
      </c>
      <c r="B22" s="7">
        <v>1820</v>
      </c>
      <c r="C22" s="8"/>
      <c r="D22" s="9"/>
    </row>
    <row r="23" spans="1:4" s="6" customFormat="1" ht="24" customHeight="1">
      <c r="A23" s="10" t="s">
        <v>15</v>
      </c>
      <c r="B23" s="7">
        <v>54644</v>
      </c>
      <c r="C23" s="8"/>
      <c r="D23" s="9"/>
    </row>
    <row r="24" spans="1:4" ht="24" customHeight="1">
      <c r="A24" s="12" t="s">
        <v>4</v>
      </c>
      <c r="B24" s="5">
        <f>SUM(B15:B23)</f>
        <v>111012.07</v>
      </c>
      <c r="C24" s="8"/>
      <c r="D24" s="9"/>
    </row>
    <row r="25" spans="1:2" ht="24" customHeight="1">
      <c r="A25" s="24" t="s">
        <v>16</v>
      </c>
      <c r="B25" s="24"/>
    </row>
    <row r="26" spans="1:2" ht="33" customHeight="1">
      <c r="A26" s="2" t="s">
        <v>6</v>
      </c>
      <c r="B26" s="4">
        <v>12846.38</v>
      </c>
    </row>
    <row r="27" spans="1:2" ht="24" customHeight="1">
      <c r="A27" s="2" t="s">
        <v>3</v>
      </c>
      <c r="B27" s="4">
        <v>14333.85</v>
      </c>
    </row>
    <row r="28" spans="1:2" ht="24" customHeight="1">
      <c r="A28" s="2" t="s">
        <v>7</v>
      </c>
      <c r="B28" s="4">
        <v>1939.88</v>
      </c>
    </row>
    <row r="29" spans="1:2" ht="33" customHeight="1">
      <c r="A29" s="2" t="s">
        <v>9</v>
      </c>
      <c r="B29" s="4">
        <v>2156.73</v>
      </c>
    </row>
    <row r="30" spans="1:2" ht="24" customHeight="1">
      <c r="A30" s="2" t="s">
        <v>8</v>
      </c>
      <c r="B30" s="4">
        <v>1948.15</v>
      </c>
    </row>
    <row r="31" spans="1:2" ht="47.25">
      <c r="A31" s="2" t="s">
        <v>5</v>
      </c>
      <c r="B31" s="4">
        <v>11754.65</v>
      </c>
    </row>
    <row r="32" spans="1:2" ht="24" customHeight="1">
      <c r="A32" s="2" t="s">
        <v>10</v>
      </c>
      <c r="B32" s="3">
        <v>9568.43</v>
      </c>
    </row>
    <row r="33" spans="1:4" s="6" customFormat="1" ht="30" customHeight="1">
      <c r="A33" s="3" t="s">
        <v>17</v>
      </c>
      <c r="B33" s="13">
        <v>500</v>
      </c>
      <c r="C33" s="8"/>
      <c r="D33" s="9"/>
    </row>
    <row r="34" spans="1:4" s="6" customFormat="1" ht="24" customHeight="1">
      <c r="A34" s="3" t="s">
        <v>18</v>
      </c>
      <c r="B34" s="14">
        <v>14842</v>
      </c>
      <c r="C34" s="8"/>
      <c r="D34" s="9"/>
    </row>
    <row r="35" spans="1:4" ht="24" customHeight="1">
      <c r="A35" s="12" t="s">
        <v>4</v>
      </c>
      <c r="B35" s="5">
        <f>SUM(B26:B34)</f>
        <v>69890.07</v>
      </c>
      <c r="C35" s="8"/>
      <c r="D35" s="9"/>
    </row>
    <row r="36" spans="1:2" ht="24" customHeight="1">
      <c r="A36" s="24" t="s">
        <v>19</v>
      </c>
      <c r="B36" s="24"/>
    </row>
    <row r="37" spans="1:2" ht="33" customHeight="1">
      <c r="A37" s="2" t="s">
        <v>6</v>
      </c>
      <c r="B37" s="4">
        <v>12846.38</v>
      </c>
    </row>
    <row r="38" spans="1:2" ht="24" customHeight="1">
      <c r="A38" s="2" t="s">
        <v>3</v>
      </c>
      <c r="B38" s="4">
        <v>14333.85</v>
      </c>
    </row>
    <row r="39" spans="1:2" ht="24" customHeight="1">
      <c r="A39" s="2" t="s">
        <v>7</v>
      </c>
      <c r="B39" s="4">
        <v>1939.88</v>
      </c>
    </row>
    <row r="40" spans="1:2" ht="33" customHeight="1">
      <c r="A40" s="2" t="s">
        <v>9</v>
      </c>
      <c r="B40" s="4">
        <v>2156.73</v>
      </c>
    </row>
    <row r="41" spans="1:2" ht="24" customHeight="1">
      <c r="A41" s="2" t="s">
        <v>8</v>
      </c>
      <c r="B41" s="4">
        <v>1948.15</v>
      </c>
    </row>
    <row r="42" spans="1:2" ht="47.25">
      <c r="A42" s="2" t="s">
        <v>5</v>
      </c>
      <c r="B42" s="4">
        <v>11754.65</v>
      </c>
    </row>
    <row r="43" spans="1:2" ht="24" customHeight="1">
      <c r="A43" s="2" t="s">
        <v>10</v>
      </c>
      <c r="B43" s="3">
        <v>9568.43</v>
      </c>
    </row>
    <row r="44" spans="1:4" s="6" customFormat="1" ht="24" customHeight="1">
      <c r="A44" s="10" t="s">
        <v>20</v>
      </c>
      <c r="B44" s="7">
        <v>4901</v>
      </c>
      <c r="C44" s="8"/>
      <c r="D44" s="9"/>
    </row>
    <row r="45" spans="1:4" s="6" customFormat="1" ht="24" customHeight="1">
      <c r="A45" s="10" t="s">
        <v>21</v>
      </c>
      <c r="B45" s="7">
        <v>9282</v>
      </c>
      <c r="C45" s="8"/>
      <c r="D45" s="9"/>
    </row>
    <row r="46" spans="1:4" ht="24" customHeight="1">
      <c r="A46" s="12" t="s">
        <v>4</v>
      </c>
      <c r="B46" s="5">
        <f>SUM(B37:B45)</f>
        <v>68731.07</v>
      </c>
      <c r="C46" s="8"/>
      <c r="D46" s="9"/>
    </row>
    <row r="47" spans="1:2" ht="24" customHeight="1">
      <c r="A47" s="24" t="s">
        <v>22</v>
      </c>
      <c r="B47" s="24"/>
    </row>
    <row r="48" spans="1:2" ht="33" customHeight="1">
      <c r="A48" s="2" t="s">
        <v>6</v>
      </c>
      <c r="B48" s="4">
        <v>12846.38</v>
      </c>
    </row>
    <row r="49" spans="1:2" ht="24" customHeight="1">
      <c r="A49" s="2" t="s">
        <v>3</v>
      </c>
      <c r="B49" s="4">
        <v>14333.85</v>
      </c>
    </row>
    <row r="50" spans="1:2" ht="24" customHeight="1">
      <c r="A50" s="2" t="s">
        <v>7</v>
      </c>
      <c r="B50" s="4">
        <v>1939.88</v>
      </c>
    </row>
    <row r="51" spans="1:2" ht="33" customHeight="1">
      <c r="A51" s="2" t="s">
        <v>9</v>
      </c>
      <c r="B51" s="4">
        <v>405.19</v>
      </c>
    </row>
    <row r="52" spans="1:2" ht="24" customHeight="1">
      <c r="A52" s="2" t="s">
        <v>8</v>
      </c>
      <c r="B52" s="4">
        <v>1948.15</v>
      </c>
    </row>
    <row r="53" spans="1:2" ht="47.25">
      <c r="A53" s="2" t="s">
        <v>5</v>
      </c>
      <c r="B53" s="4">
        <v>11754.65</v>
      </c>
    </row>
    <row r="54" spans="1:2" ht="23.25" customHeight="1">
      <c r="A54" s="2" t="s">
        <v>10</v>
      </c>
      <c r="B54" s="3">
        <v>9568.43</v>
      </c>
    </row>
    <row r="55" spans="1:2" ht="23.25" customHeight="1">
      <c r="A55" s="15" t="s">
        <v>23</v>
      </c>
      <c r="B55" s="16">
        <v>11972.58</v>
      </c>
    </row>
    <row r="56" spans="1:4" s="6" customFormat="1" ht="23.25" customHeight="1">
      <c r="A56" s="10" t="s">
        <v>21</v>
      </c>
      <c r="B56" s="7">
        <v>8730</v>
      </c>
      <c r="C56" s="8"/>
      <c r="D56" s="9"/>
    </row>
    <row r="57" spans="1:4" s="6" customFormat="1" ht="23.25" customHeight="1">
      <c r="A57" s="3" t="s">
        <v>24</v>
      </c>
      <c r="B57" s="17">
        <v>694732</v>
      </c>
      <c r="C57" s="8"/>
      <c r="D57" s="9"/>
    </row>
    <row r="58" spans="1:4" ht="23.25" customHeight="1">
      <c r="A58" s="12" t="s">
        <v>4</v>
      </c>
      <c r="B58" s="5">
        <f>SUM(B48:B57)</f>
        <v>768231.11</v>
      </c>
      <c r="C58" s="8"/>
      <c r="D58" s="9"/>
    </row>
    <row r="59" spans="1:2" ht="24" customHeight="1">
      <c r="A59" s="24" t="s">
        <v>25</v>
      </c>
      <c r="B59" s="24"/>
    </row>
    <row r="60" spans="1:2" ht="33" customHeight="1">
      <c r="A60" s="2" t="s">
        <v>6</v>
      </c>
      <c r="B60" s="4">
        <v>12846.38</v>
      </c>
    </row>
    <row r="61" spans="1:2" ht="24" customHeight="1">
      <c r="A61" s="2" t="s">
        <v>3</v>
      </c>
      <c r="B61" s="4">
        <v>14333.85</v>
      </c>
    </row>
    <row r="62" spans="1:2" ht="24" customHeight="1">
      <c r="A62" s="2" t="s">
        <v>7</v>
      </c>
      <c r="B62" s="4">
        <v>1939.88</v>
      </c>
    </row>
    <row r="63" spans="1:2" ht="33" customHeight="1">
      <c r="A63" s="2" t="s">
        <v>9</v>
      </c>
      <c r="B63" s="4">
        <v>405.19</v>
      </c>
    </row>
    <row r="64" spans="1:2" ht="24" customHeight="1">
      <c r="A64" s="2" t="s">
        <v>8</v>
      </c>
      <c r="B64" s="4">
        <v>1948.15</v>
      </c>
    </row>
    <row r="65" spans="1:2" ht="47.25">
      <c r="A65" s="2" t="s">
        <v>5</v>
      </c>
      <c r="B65" s="4">
        <v>11754.65</v>
      </c>
    </row>
    <row r="66" spans="1:2" ht="23.25" customHeight="1">
      <c r="A66" s="2" t="s">
        <v>10</v>
      </c>
      <c r="B66" s="3">
        <v>9568.43</v>
      </c>
    </row>
    <row r="67" spans="1:2" ht="27" customHeight="1">
      <c r="A67" s="18" t="s">
        <v>26</v>
      </c>
      <c r="B67" s="11">
        <v>86680</v>
      </c>
    </row>
    <row r="68" spans="1:4" s="6" customFormat="1" ht="23.25" customHeight="1">
      <c r="A68" s="18" t="s">
        <v>27</v>
      </c>
      <c r="B68" s="19">
        <v>36766</v>
      </c>
      <c r="C68" s="8"/>
      <c r="D68" s="9"/>
    </row>
    <row r="69" spans="1:4" s="6" customFormat="1" ht="23.25" customHeight="1">
      <c r="A69" s="18" t="s">
        <v>28</v>
      </c>
      <c r="B69" s="11">
        <v>70231</v>
      </c>
      <c r="C69" s="8"/>
      <c r="D69" s="9"/>
    </row>
    <row r="70" spans="1:4" s="6" customFormat="1" ht="23.25" customHeight="1">
      <c r="A70" s="18" t="s">
        <v>29</v>
      </c>
      <c r="B70" s="11">
        <v>207766</v>
      </c>
      <c r="C70" s="8"/>
      <c r="D70" s="9"/>
    </row>
    <row r="71" spans="1:4" s="6" customFormat="1" ht="23.25" customHeight="1">
      <c r="A71" s="10" t="s">
        <v>21</v>
      </c>
      <c r="B71" s="19">
        <v>2910</v>
      </c>
      <c r="C71" s="8"/>
      <c r="D71" s="9"/>
    </row>
    <row r="72" spans="1:4" s="6" customFormat="1" ht="23.25" customHeight="1">
      <c r="A72" s="10" t="s">
        <v>30</v>
      </c>
      <c r="B72" s="11">
        <v>13531</v>
      </c>
      <c r="C72" s="8"/>
      <c r="D72" s="9"/>
    </row>
    <row r="73" spans="1:4" ht="23.25" customHeight="1">
      <c r="A73" s="12" t="s">
        <v>4</v>
      </c>
      <c r="B73" s="5">
        <f>SUM(B60:B72)</f>
        <v>470680.53</v>
      </c>
      <c r="C73" s="8"/>
      <c r="D73" s="9"/>
    </row>
    <row r="74" spans="1:2" ht="24" customHeight="1">
      <c r="A74" s="24" t="s">
        <v>31</v>
      </c>
      <c r="B74" s="24"/>
    </row>
    <row r="75" spans="1:2" ht="33" customHeight="1">
      <c r="A75" s="2" t="s">
        <v>6</v>
      </c>
      <c r="B75" s="4">
        <v>12846.38</v>
      </c>
    </row>
    <row r="76" spans="1:2" ht="24" customHeight="1">
      <c r="A76" s="2" t="s">
        <v>3</v>
      </c>
      <c r="B76" s="4">
        <v>14333.85</v>
      </c>
    </row>
    <row r="77" spans="1:2" ht="24" customHeight="1">
      <c r="A77" s="2" t="s">
        <v>7</v>
      </c>
      <c r="B77" s="4">
        <v>1939.88</v>
      </c>
    </row>
    <row r="78" spans="1:2" ht="33" customHeight="1">
      <c r="A78" s="2" t="s">
        <v>9</v>
      </c>
      <c r="B78" s="4">
        <v>2156.73</v>
      </c>
    </row>
    <row r="79" spans="1:2" ht="24" customHeight="1">
      <c r="A79" s="2" t="s">
        <v>8</v>
      </c>
      <c r="B79" s="4">
        <v>1948.15</v>
      </c>
    </row>
    <row r="80" spans="1:2" ht="47.25">
      <c r="A80" s="2" t="s">
        <v>5</v>
      </c>
      <c r="B80" s="4">
        <v>11754.65</v>
      </c>
    </row>
    <row r="81" spans="1:2" ht="23.25" customHeight="1">
      <c r="A81" s="2" t="s">
        <v>10</v>
      </c>
      <c r="B81" s="3">
        <v>9568.43</v>
      </c>
    </row>
    <row r="82" spans="1:2" ht="23.25" customHeight="1">
      <c r="A82" s="2" t="s">
        <v>11</v>
      </c>
      <c r="B82" s="3">
        <v>5100</v>
      </c>
    </row>
    <row r="83" spans="1:2" ht="23.25" customHeight="1">
      <c r="A83" s="20" t="s">
        <v>21</v>
      </c>
      <c r="B83" s="14">
        <v>2910</v>
      </c>
    </row>
    <row r="84" spans="1:4" s="6" customFormat="1" ht="23.25" customHeight="1">
      <c r="A84" s="20" t="s">
        <v>32</v>
      </c>
      <c r="B84" s="14">
        <v>12273.89</v>
      </c>
      <c r="C84" s="8"/>
      <c r="D84" s="9"/>
    </row>
    <row r="85" spans="1:4" ht="23.25" customHeight="1">
      <c r="A85" s="12" t="s">
        <v>4</v>
      </c>
      <c r="B85" s="5">
        <f>SUM(B75:B84)</f>
        <v>74831.95999999999</v>
      </c>
      <c r="C85" s="8"/>
      <c r="D85" s="9"/>
    </row>
    <row r="86" spans="1:2" ht="24" customHeight="1">
      <c r="A86" s="24" t="s">
        <v>33</v>
      </c>
      <c r="B86" s="24"/>
    </row>
    <row r="87" spans="1:2" ht="33" customHeight="1">
      <c r="A87" s="2" t="s">
        <v>6</v>
      </c>
      <c r="B87" s="4">
        <v>12846.38</v>
      </c>
    </row>
    <row r="88" spans="1:2" ht="24" customHeight="1">
      <c r="A88" s="2" t="s">
        <v>3</v>
      </c>
      <c r="B88" s="4">
        <v>14333.85</v>
      </c>
    </row>
    <row r="89" spans="1:2" ht="24" customHeight="1">
      <c r="A89" s="2" t="s">
        <v>7</v>
      </c>
      <c r="B89" s="4">
        <v>1939.88</v>
      </c>
    </row>
    <row r="90" spans="1:2" ht="33" customHeight="1">
      <c r="A90" s="2" t="s">
        <v>9</v>
      </c>
      <c r="B90" s="4">
        <v>2156.73</v>
      </c>
    </row>
    <row r="91" spans="1:2" ht="24" customHeight="1">
      <c r="A91" s="2" t="s">
        <v>8</v>
      </c>
      <c r="B91" s="4">
        <v>1948.15</v>
      </c>
    </row>
    <row r="92" spans="1:2" ht="47.25">
      <c r="A92" s="2" t="s">
        <v>5</v>
      </c>
      <c r="B92" s="4">
        <v>11754.65</v>
      </c>
    </row>
    <row r="93" spans="1:2" ht="23.25" customHeight="1">
      <c r="A93" s="2" t="s">
        <v>10</v>
      </c>
      <c r="B93" s="3">
        <v>9568.43</v>
      </c>
    </row>
    <row r="94" spans="1:2" ht="23.25" customHeight="1">
      <c r="A94" s="2" t="s">
        <v>11</v>
      </c>
      <c r="B94" s="3">
        <v>1100</v>
      </c>
    </row>
    <row r="95" spans="1:2" ht="23.25" customHeight="1">
      <c r="A95" s="4" t="s">
        <v>21</v>
      </c>
      <c r="B95" s="7">
        <v>2910</v>
      </c>
    </row>
    <row r="96" spans="1:4" s="6" customFormat="1" ht="23.25" customHeight="1">
      <c r="A96" s="4" t="s">
        <v>34</v>
      </c>
      <c r="B96" s="7">
        <v>700</v>
      </c>
      <c r="C96" s="8"/>
      <c r="D96" s="9"/>
    </row>
    <row r="97" spans="1:4" ht="23.25" customHeight="1">
      <c r="A97" s="12" t="s">
        <v>4</v>
      </c>
      <c r="B97" s="5">
        <f>SUM(B87:B96)</f>
        <v>59258.07</v>
      </c>
      <c r="C97" s="8"/>
      <c r="D97" s="9"/>
    </row>
    <row r="98" spans="1:2" ht="24" customHeight="1">
      <c r="A98" s="24" t="s">
        <v>35</v>
      </c>
      <c r="B98" s="24"/>
    </row>
    <row r="99" spans="1:2" ht="33" customHeight="1">
      <c r="A99" s="2" t="s">
        <v>6</v>
      </c>
      <c r="B99" s="4">
        <v>12846.38</v>
      </c>
    </row>
    <row r="100" spans="1:2" ht="24" customHeight="1">
      <c r="A100" s="2" t="s">
        <v>3</v>
      </c>
      <c r="B100" s="4">
        <v>14333.85</v>
      </c>
    </row>
    <row r="101" spans="1:2" ht="24" customHeight="1">
      <c r="A101" s="2" t="s">
        <v>7</v>
      </c>
      <c r="B101" s="4">
        <v>1939.88</v>
      </c>
    </row>
    <row r="102" spans="1:2" ht="33" customHeight="1">
      <c r="A102" s="2" t="s">
        <v>9</v>
      </c>
      <c r="B102" s="4">
        <v>2156.73</v>
      </c>
    </row>
    <row r="103" spans="1:2" ht="24" customHeight="1">
      <c r="A103" s="2" t="s">
        <v>8</v>
      </c>
      <c r="B103" s="4">
        <v>1948.15</v>
      </c>
    </row>
    <row r="104" spans="1:2" ht="47.25">
      <c r="A104" s="2" t="s">
        <v>5</v>
      </c>
      <c r="B104" s="4">
        <v>11754.65</v>
      </c>
    </row>
    <row r="105" spans="1:2" ht="23.25" customHeight="1">
      <c r="A105" s="2" t="s">
        <v>10</v>
      </c>
      <c r="B105" s="3">
        <v>9568.43</v>
      </c>
    </row>
    <row r="106" spans="1:2" ht="23.25" customHeight="1">
      <c r="A106" s="15" t="s">
        <v>36</v>
      </c>
      <c r="B106" s="16">
        <v>10972.26</v>
      </c>
    </row>
    <row r="107" spans="1:2" ht="23.25" customHeight="1">
      <c r="A107" s="20" t="s">
        <v>30</v>
      </c>
      <c r="B107" s="7">
        <v>13531</v>
      </c>
    </row>
    <row r="108" spans="1:2" ht="23.25" customHeight="1">
      <c r="A108" s="10" t="s">
        <v>37</v>
      </c>
      <c r="B108" s="19">
        <v>144</v>
      </c>
    </row>
    <row r="109" spans="1:4" ht="23.25" customHeight="1">
      <c r="A109" s="12" t="s">
        <v>4</v>
      </c>
      <c r="B109" s="5">
        <f>SUM(B99:B108)</f>
        <v>79195.33</v>
      </c>
      <c r="C109" s="8"/>
      <c r="D109" s="9"/>
    </row>
    <row r="110" spans="1:2" ht="24" customHeight="1">
      <c r="A110" s="24" t="s">
        <v>38</v>
      </c>
      <c r="B110" s="24"/>
    </row>
    <row r="111" spans="1:2" ht="33" customHeight="1">
      <c r="A111" s="2" t="s">
        <v>6</v>
      </c>
      <c r="B111" s="4">
        <v>12846.38</v>
      </c>
    </row>
    <row r="112" spans="1:2" ht="24" customHeight="1">
      <c r="A112" s="2" t="s">
        <v>3</v>
      </c>
      <c r="B112" s="4">
        <v>14333.85</v>
      </c>
    </row>
    <row r="113" spans="1:2" ht="24" customHeight="1">
      <c r="A113" s="2" t="s">
        <v>7</v>
      </c>
      <c r="B113" s="4">
        <v>2562.92</v>
      </c>
    </row>
    <row r="114" spans="1:2" ht="33" customHeight="1">
      <c r="A114" s="2" t="s">
        <v>9</v>
      </c>
      <c r="B114" s="4">
        <v>2156.73</v>
      </c>
    </row>
    <row r="115" spans="1:2" ht="24" customHeight="1">
      <c r="A115" s="2" t="s">
        <v>8</v>
      </c>
      <c r="B115" s="4">
        <v>1948.15</v>
      </c>
    </row>
    <row r="116" spans="1:2" ht="47.25">
      <c r="A116" s="2" t="s">
        <v>5</v>
      </c>
      <c r="B116" s="4">
        <v>11754.65</v>
      </c>
    </row>
    <row r="117" spans="1:2" ht="23.25" customHeight="1">
      <c r="A117" s="2" t="s">
        <v>10</v>
      </c>
      <c r="B117" s="3">
        <v>9568.43</v>
      </c>
    </row>
    <row r="118" spans="1:2" ht="23.25" customHeight="1">
      <c r="A118" s="15" t="s">
        <v>11</v>
      </c>
      <c r="B118" s="16">
        <v>5540</v>
      </c>
    </row>
    <row r="119" spans="1:2" ht="30" customHeight="1">
      <c r="A119" s="10" t="s">
        <v>39</v>
      </c>
      <c r="B119" s="21">
        <v>705083</v>
      </c>
    </row>
    <row r="120" spans="1:2" ht="23.25" customHeight="1">
      <c r="A120" s="10" t="s">
        <v>40</v>
      </c>
      <c r="B120" s="21">
        <v>3310</v>
      </c>
    </row>
    <row r="121" spans="1:2" ht="23.25" customHeight="1">
      <c r="A121" s="10" t="s">
        <v>41</v>
      </c>
      <c r="B121" s="21">
        <v>3412</v>
      </c>
    </row>
    <row r="122" spans="1:2" ht="23.25" customHeight="1">
      <c r="A122" s="10" t="s">
        <v>42</v>
      </c>
      <c r="B122" s="21">
        <v>2658</v>
      </c>
    </row>
    <row r="123" spans="1:4" ht="23.25" customHeight="1">
      <c r="A123" s="12" t="s">
        <v>4</v>
      </c>
      <c r="B123" s="5">
        <f>SUM(B111:B122)</f>
        <v>775174.11</v>
      </c>
      <c r="C123" s="8"/>
      <c r="D123" s="9"/>
    </row>
    <row r="124" spans="1:2" ht="24" customHeight="1">
      <c r="A124" s="24" t="s">
        <v>43</v>
      </c>
      <c r="B124" s="24"/>
    </row>
    <row r="125" spans="1:2" ht="33" customHeight="1">
      <c r="A125" s="2" t="s">
        <v>6</v>
      </c>
      <c r="B125" s="4">
        <v>12846.38</v>
      </c>
    </row>
    <row r="126" spans="1:2" ht="24" customHeight="1">
      <c r="A126" s="2" t="s">
        <v>3</v>
      </c>
      <c r="B126" s="4">
        <v>14333.85</v>
      </c>
    </row>
    <row r="127" spans="1:2" ht="24" customHeight="1">
      <c r="A127" s="2" t="s">
        <v>7</v>
      </c>
      <c r="B127" s="4">
        <v>1939.88</v>
      </c>
    </row>
    <row r="128" spans="1:2" ht="33" customHeight="1">
      <c r="A128" s="2" t="s">
        <v>9</v>
      </c>
      <c r="B128" s="4">
        <v>2156.73</v>
      </c>
    </row>
    <row r="129" spans="1:2" ht="24" customHeight="1">
      <c r="A129" s="2" t="s">
        <v>8</v>
      </c>
      <c r="B129" s="4">
        <v>1948.15</v>
      </c>
    </row>
    <row r="130" spans="1:2" ht="47.25">
      <c r="A130" s="2" t="s">
        <v>5</v>
      </c>
      <c r="B130" s="4">
        <v>11754.65</v>
      </c>
    </row>
    <row r="131" spans="1:2" ht="23.25" customHeight="1">
      <c r="A131" s="2" t="s">
        <v>10</v>
      </c>
      <c r="B131" s="3">
        <v>9568.43</v>
      </c>
    </row>
    <row r="132" spans="1:4" ht="23.25" customHeight="1">
      <c r="A132" s="12" t="s">
        <v>4</v>
      </c>
      <c r="B132" s="5">
        <f>SUM(B125:B131)</f>
        <v>54548.07</v>
      </c>
      <c r="C132" s="8"/>
      <c r="D132" s="9"/>
    </row>
    <row r="133" spans="1:2" ht="24" customHeight="1">
      <c r="A133" s="24" t="s">
        <v>44</v>
      </c>
      <c r="B133" s="24"/>
    </row>
    <row r="134" spans="1:2" ht="33" customHeight="1">
      <c r="A134" s="2" t="s">
        <v>6</v>
      </c>
      <c r="B134" s="4">
        <v>12846.38</v>
      </c>
    </row>
    <row r="135" spans="1:2" ht="24" customHeight="1">
      <c r="A135" s="2" t="s">
        <v>3</v>
      </c>
      <c r="B135" s="4">
        <v>14333.85</v>
      </c>
    </row>
    <row r="136" spans="1:2" ht="24" customHeight="1">
      <c r="A136" s="2" t="s">
        <v>7</v>
      </c>
      <c r="B136" s="4">
        <v>1939.88</v>
      </c>
    </row>
    <row r="137" spans="1:2" ht="33" customHeight="1">
      <c r="A137" s="2" t="s">
        <v>9</v>
      </c>
      <c r="B137" s="4">
        <v>2156.73</v>
      </c>
    </row>
    <row r="138" spans="1:2" ht="24" customHeight="1">
      <c r="A138" s="2" t="s">
        <v>8</v>
      </c>
      <c r="B138" s="4">
        <v>1948.15</v>
      </c>
    </row>
    <row r="139" spans="1:2" ht="47.25">
      <c r="A139" s="2" t="s">
        <v>5</v>
      </c>
      <c r="B139" s="4">
        <v>11754.65</v>
      </c>
    </row>
    <row r="140" spans="1:2" ht="23.25" customHeight="1">
      <c r="A140" s="2" t="s">
        <v>10</v>
      </c>
      <c r="B140" s="3">
        <v>9568.43</v>
      </c>
    </row>
    <row r="141" spans="1:2" ht="24" customHeight="1">
      <c r="A141" s="2" t="s">
        <v>11</v>
      </c>
      <c r="B141" s="4">
        <v>4500</v>
      </c>
    </row>
    <row r="142" spans="1:2" ht="24" customHeight="1">
      <c r="A142" s="2" t="s">
        <v>45</v>
      </c>
      <c r="B142" s="4">
        <v>11135.92</v>
      </c>
    </row>
    <row r="143" spans="1:2" ht="24" customHeight="1">
      <c r="A143" s="10" t="s">
        <v>46</v>
      </c>
      <c r="B143" s="11">
        <v>1222</v>
      </c>
    </row>
    <row r="144" spans="1:2" ht="24" customHeight="1">
      <c r="A144" s="10" t="s">
        <v>47</v>
      </c>
      <c r="B144" s="19">
        <v>1128</v>
      </c>
    </row>
    <row r="145" spans="1:2" ht="24" customHeight="1">
      <c r="A145" s="10" t="s">
        <v>48</v>
      </c>
      <c r="B145" s="11">
        <v>1000</v>
      </c>
    </row>
    <row r="146" spans="1:2" ht="24" customHeight="1">
      <c r="A146" s="10" t="s">
        <v>49</v>
      </c>
      <c r="B146" s="11">
        <v>500</v>
      </c>
    </row>
    <row r="147" spans="1:4" ht="23.25" customHeight="1">
      <c r="A147" s="12" t="s">
        <v>4</v>
      </c>
      <c r="B147" s="5">
        <f>SUM(B134:B146)</f>
        <v>74033.99</v>
      </c>
      <c r="C147" s="8"/>
      <c r="D147" s="9"/>
    </row>
  </sheetData>
  <sheetProtection/>
  <mergeCells count="13">
    <mergeCell ref="A59:B59"/>
    <mergeCell ref="A3:B3"/>
    <mergeCell ref="A133:B133"/>
    <mergeCell ref="A1:B1"/>
    <mergeCell ref="A14:B14"/>
    <mergeCell ref="A25:B25"/>
    <mergeCell ref="A36:B36"/>
    <mergeCell ref="A47:B47"/>
    <mergeCell ref="A124:B124"/>
    <mergeCell ref="A110:B110"/>
    <mergeCell ref="A98:B98"/>
    <mergeCell ref="A86:B86"/>
    <mergeCell ref="A74:B74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2019-10-22T07:35:15Z</cp:lastPrinted>
  <dcterms:created xsi:type="dcterms:W3CDTF">1996-10-08T23:32:33Z</dcterms:created>
  <dcterms:modified xsi:type="dcterms:W3CDTF">2021-01-20T05:41:23Z</dcterms:modified>
  <cp:category/>
  <cp:version/>
  <cp:contentType/>
  <cp:contentStatus/>
</cp:coreProperties>
</file>